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<sst xmlns="http://schemas.openxmlformats.org/spreadsheetml/2006/main" count="23" uniqueCount="21">
  <si>
    <t>Procentní distribuce plánovaných počtů VZP po krajích ČR včetně hl.m. Prahy
 k 1. 1. 2011 a 2023</t>
  </si>
  <si>
    <t>Kraj</t>
  </si>
  <si>
    <t>Hlavní město Praha</t>
  </si>
  <si>
    <t>Jihočeský kraj</t>
  </si>
  <si>
    <t>Jihomoravský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</si>
  <si>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</si>
  <si>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</si>
  <si>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</si>
  <si>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</si>
  <si>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</si>
  <si>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</si>
  <si>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</si>
  <si>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</si>
  <si>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</si>
  <si>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</si>
  <si>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</si>
  <si>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ČR celkem</t>
  </si>
  <si>
    <t>rok</t>
  </si>
  <si>
    <t xml:space="preserve">Vznik služebního poměru 1930-2022 </t>
  </si>
  <si>
    <t>Zánik služebního poměru 1930 - 2022</t>
  </si>
  <si>
    <t>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</si>
</sst>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/>
    <xf numFmtId="14" fontId="2" fillId="2" borderId="2" xfId="0" applyNumberFormat="1" applyFont="1" applyFill="1" applyBorder="1"/>
    <xf numFmtId="14" fontId="2" fillId="2" borderId="3" xfId="0" applyNumberFormat="1" applyFont="1" applyFill="1" applyBorder="1"/>
    <xf numFmtId="0" fontId="0" fillId="0" borderId="4" xfId="0" applyBorder="1"/>
    <xf numFmtId="10" fontId="0" fillId="0" borderId="5" xfId="1" applyNumberFormat="1" applyFont="1" applyBorder="1"/>
    <xf numFmtId="10" fontId="0" fillId="0" borderId="6" xfId="1" applyNumberFormat="1" applyFont="1" applyBorder="1"/>
    <xf numFmtId="0" fontId="0" fillId="0" borderId="7" xfId="0" applyBorder="1"/>
    <xf numFmtId="10" fontId="0" fillId="0" borderId="8" xfId="1" applyNumberFormat="1" applyFont="1" applyBorder="1"/>
    <xf numFmtId="10" fontId="0" fillId="0" borderId="9" xfId="1" applyNumberFormat="1" applyFont="1" applyBorder="1"/>
    <xf numFmtId="0" fontId="0" fillId="0" borderId="10" xfId="0" applyBorder="1"/>
    <xf numFmtId="10" fontId="0" fillId="0" borderId="11" xfId="1" applyNumberFormat="1" applyFont="1" applyBorder="1"/>
    <xf numFmtId="10" fontId="0" fillId="0" borderId="12" xfId="1" applyNumberFormat="1" applyFont="1" applyBorder="1"/>
    <xf numFmtId="0" fontId="0" fillId="0" borderId="1" xfId="0" applyFill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13" xfId="0" applyBorder="1" applyAlignment="1">
      <alignment horizontal="right"/>
    </xf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L7" sqref="L7"/>
    </sheetView>
  </sheetViews>
  <sheetFormatPr defaultRowHeight="15" x14ac:dyDescent="0.25"/>
  <cols>
    <col min="1" max="1" width="21.42578125" customWidth="1"/>
    <col min="2" max="3" width="10.140625" customWidth="1"/>
  </cols>
  <sheetData>
    <row r="1" spans="1:9" ht="47.25" customHeight="1" thickBot="1" x14ac:dyDescent="0.3">
      <c r="A1" s="23" t="s">
        <v>0</v>
      </c>
      <c r="B1" s="23"/>
      <c r="C1" s="23"/>
      <c r="E1" s="24" t="s">
        <v>18</v>
      </c>
      <c r="F1" s="24"/>
      <c r="H1" s="24" t="s">
        <v>19</v>
      </c>
      <c r="I1" s="24"/>
    </row>
    <row r="2" spans="1:9" ht="15.75" thickBot="1" x14ac:dyDescent="0.3">
      <c r="A2" s="1" t="s">
        <v>1</v>
      </c>
      <c r="B2" s="2">
        <v>40544</v>
      </c>
      <c r="C2" s="3">
        <v>44927</v>
      </c>
      <c r="E2" s="21" t="s">
        <v>17</v>
      </c>
      <c r="F2" s="16" t="s">
        <v>20</v>
      </c>
      <c r="H2" s="21" t="s">
        <v>17</v>
      </c>
      <c r="I2" s="22" t="s">
        <v>20</v>
      </c>
    </row>
    <row r="3" spans="1:9" x14ac:dyDescent="0.25">
      <c r="A3" s="4" t="s">
        <v>2</v>
      </c>
      <c r="B3" s="5">
        <v>0.14981242184243435</v>
      </c>
      <c r="C3" s="6">
        <v>0.15379625625501947</v>
      </c>
      <c r="E3" s="4">
        <v>1930</v>
      </c>
      <c r="F3" s="20">
        <v>206</v>
      </c>
      <c r="H3" s="4">
        <v>1930</v>
      </c>
      <c r="I3" s="20">
        <v>5</v>
      </c>
    </row>
    <row r="4" spans="1:9" x14ac:dyDescent="0.25">
      <c r="A4" s="7" t="s">
        <v>3</v>
      </c>
      <c r="B4" s="8">
        <v>0.12684451854939557</v>
      </c>
      <c r="C4" s="9">
        <v>0.13828998579106691</v>
      </c>
      <c r="E4" s="7">
        <v>1931</v>
      </c>
      <c r="F4" s="17">
        <v>290</v>
      </c>
      <c r="H4" s="7">
        <v>1931</v>
      </c>
      <c r="I4" s="17">
        <v>101</v>
      </c>
    </row>
    <row r="5" spans="1:9" x14ac:dyDescent="0.25">
      <c r="A5" s="7" t="s">
        <v>4</v>
      </c>
      <c r="B5" s="8">
        <v>9.6706961233847435E-2</v>
      </c>
      <c r="C5" s="9">
        <v>8.6489157966269228E-2</v>
      </c>
      <c r="E5" s="7">
        <v>1932</v>
      </c>
      <c r="F5" s="17">
        <v>339</v>
      </c>
      <c r="H5" s="7">
        <v>1932</v>
      </c>
      <c r="I5" s="17">
        <v>128</v>
      </c>
    </row>
    <row r="6" spans="1:9" x14ac:dyDescent="0.25">
      <c r="A6" s="7" t="s">
        <v>5</v>
      </c>
      <c r="B6" s="8">
        <v>7.503126302626094E-4</v>
      </c>
      <c r="C6" s="9">
        <v>3.2124544387471428E-3</v>
      </c>
      <c r="E6" s="7">
        <v>1933</v>
      </c>
      <c r="F6" s="17">
        <v>337</v>
      </c>
      <c r="H6" s="7">
        <v>1933</v>
      </c>
      <c r="I6" s="17">
        <v>143</v>
      </c>
    </row>
    <row r="7" spans="1:9" x14ac:dyDescent="0.25">
      <c r="A7" s="7" t="s">
        <v>6</v>
      </c>
      <c r="B7" s="8">
        <v>3.8390996248436851E-2</v>
      </c>
      <c r="C7" s="9">
        <v>4.2565021313399641E-2</v>
      </c>
      <c r="E7" s="7">
        <v>1934</v>
      </c>
      <c r="F7" s="17">
        <v>442</v>
      </c>
      <c r="H7" s="7">
        <v>1934</v>
      </c>
      <c r="I7" s="17">
        <v>180</v>
      </c>
    </row>
    <row r="8" spans="1:9" x14ac:dyDescent="0.25">
      <c r="A8" s="7" t="s">
        <v>7</v>
      </c>
      <c r="B8" s="8">
        <v>3.1721550646102541E-2</v>
      </c>
      <c r="C8" s="9">
        <v>3.8951010069809104E-2</v>
      </c>
      <c r="E8" s="7">
        <v>1935</v>
      </c>
      <c r="F8" s="17">
        <v>410</v>
      </c>
      <c r="H8" s="7">
        <v>1935</v>
      </c>
      <c r="I8" s="17">
        <v>182</v>
      </c>
    </row>
    <row r="9" spans="1:9" x14ac:dyDescent="0.25">
      <c r="A9" s="7" t="s">
        <v>8</v>
      </c>
      <c r="B9" s="8">
        <v>2.83451438099208E-2</v>
      </c>
      <c r="C9" s="9">
        <v>3.0796318032989437E-2</v>
      </c>
      <c r="E9" s="7">
        <v>1936</v>
      </c>
      <c r="F9" s="17">
        <v>668</v>
      </c>
      <c r="H9" s="7">
        <v>1936</v>
      </c>
      <c r="I9" s="17">
        <v>194</v>
      </c>
    </row>
    <row r="10" spans="1:9" x14ac:dyDescent="0.25">
      <c r="A10" s="7" t="s">
        <v>9</v>
      </c>
      <c r="B10" s="8">
        <v>1.8716131721550646E-2</v>
      </c>
      <c r="C10" s="9">
        <v>2.3475628590844504E-2</v>
      </c>
      <c r="E10" s="7">
        <v>1937</v>
      </c>
      <c r="F10" s="17">
        <v>1342</v>
      </c>
      <c r="H10" s="7">
        <v>1937</v>
      </c>
      <c r="I10" s="17">
        <v>195</v>
      </c>
    </row>
    <row r="11" spans="1:9" x14ac:dyDescent="0.25">
      <c r="A11" s="7" t="s">
        <v>10</v>
      </c>
      <c r="B11" s="8">
        <v>0.22571904960400166</v>
      </c>
      <c r="C11" s="9">
        <v>0.19907950824735898</v>
      </c>
      <c r="E11" s="7">
        <v>1938</v>
      </c>
      <c r="F11" s="17">
        <v>818</v>
      </c>
      <c r="H11" s="7">
        <v>1938</v>
      </c>
      <c r="I11" s="17">
        <v>260</v>
      </c>
    </row>
    <row r="12" spans="1:9" x14ac:dyDescent="0.25">
      <c r="A12" s="7" t="s">
        <v>11</v>
      </c>
      <c r="B12" s="8">
        <v>7.1279699874947894E-2</v>
      </c>
      <c r="C12" s="9">
        <v>8.6828936801136708E-2</v>
      </c>
      <c r="E12" s="7">
        <v>1939</v>
      </c>
      <c r="F12" s="17">
        <v>313</v>
      </c>
      <c r="H12" s="7">
        <v>1939</v>
      </c>
      <c r="I12" s="17">
        <v>3486</v>
      </c>
    </row>
    <row r="13" spans="1:9" x14ac:dyDescent="0.25">
      <c r="A13" s="7" t="s">
        <v>12</v>
      </c>
      <c r="B13" s="8">
        <v>1.8215923301375572E-2</v>
      </c>
      <c r="C13" s="9">
        <v>1.7328720578241801E-2</v>
      </c>
      <c r="E13" s="7">
        <v>1940</v>
      </c>
      <c r="F13" s="17">
        <v>250</v>
      </c>
      <c r="H13" s="7">
        <v>1940</v>
      </c>
      <c r="I13" s="17">
        <v>191</v>
      </c>
    </row>
    <row r="14" spans="1:9" x14ac:dyDescent="0.25">
      <c r="A14" s="7" t="s">
        <v>13</v>
      </c>
      <c r="B14" s="8">
        <v>0.14797832430179242</v>
      </c>
      <c r="C14" s="9">
        <v>0.13334774819299439</v>
      </c>
      <c r="E14" s="7">
        <v>1941</v>
      </c>
      <c r="F14" s="17">
        <v>117</v>
      </c>
      <c r="H14" s="7">
        <v>1941</v>
      </c>
      <c r="I14" s="17">
        <v>218</v>
      </c>
    </row>
    <row r="15" spans="1:9" x14ac:dyDescent="0.25">
      <c r="A15" s="7" t="s">
        <v>14</v>
      </c>
      <c r="B15" s="8">
        <v>4.3726552730304291E-2</v>
      </c>
      <c r="C15" s="9">
        <v>4.376969172792982E-2</v>
      </c>
      <c r="E15" s="7">
        <v>1942</v>
      </c>
      <c r="F15" s="17">
        <v>113</v>
      </c>
      <c r="H15" s="7">
        <v>1942</v>
      </c>
      <c r="I15" s="17">
        <v>123</v>
      </c>
    </row>
    <row r="16" spans="1:9" ht="15.75" thickBot="1" x14ac:dyDescent="0.3">
      <c r="A16" s="10" t="s">
        <v>15</v>
      </c>
      <c r="B16" s="11">
        <v>1.7924135056273448E-3</v>
      </c>
      <c r="C16" s="12">
        <v>2.069561994192871E-3</v>
      </c>
      <c r="E16" s="7">
        <v>1943</v>
      </c>
      <c r="F16" s="17">
        <v>97</v>
      </c>
      <c r="H16" s="7">
        <v>1943</v>
      </c>
      <c r="I16" s="17">
        <v>39</v>
      </c>
    </row>
    <row r="17" spans="1:9" ht="15.75" thickBot="1" x14ac:dyDescent="0.3">
      <c r="A17" s="13" t="s">
        <v>16</v>
      </c>
      <c r="B17" s="14">
        <f>SUM(B3:B16)</f>
        <v>1</v>
      </c>
      <c r="C17" s="15">
        <f>SUM(C3:C16)</f>
        <v>0.99999999999999978</v>
      </c>
      <c r="E17" s="7">
        <v>1944</v>
      </c>
      <c r="F17" s="17">
        <v>164</v>
      </c>
      <c r="H17" s="7">
        <v>1944</v>
      </c>
      <c r="I17" s="17">
        <v>65</v>
      </c>
    </row>
    <row r="18" spans="1:9" x14ac:dyDescent="0.25">
      <c r="E18" s="7">
        <v>1945</v>
      </c>
      <c r="F18" s="17">
        <v>4405</v>
      </c>
      <c r="H18" s="7">
        <v>1945</v>
      </c>
      <c r="I18" s="17">
        <v>118</v>
      </c>
    </row>
    <row r="19" spans="1:9" x14ac:dyDescent="0.25">
      <c r="E19" s="7">
        <v>1946</v>
      </c>
      <c r="F19" s="17">
        <v>1479</v>
      </c>
      <c r="H19" s="7">
        <v>1946</v>
      </c>
      <c r="I19" s="17">
        <v>973</v>
      </c>
    </row>
    <row r="20" spans="1:9" x14ac:dyDescent="0.25">
      <c r="E20" s="7">
        <v>1947</v>
      </c>
      <c r="F20" s="17">
        <v>1153</v>
      </c>
      <c r="H20" s="7">
        <v>1947</v>
      </c>
      <c r="I20" s="17">
        <v>678</v>
      </c>
    </row>
    <row r="21" spans="1:9" x14ac:dyDescent="0.25">
      <c r="E21" s="7">
        <v>1948</v>
      </c>
      <c r="F21" s="17">
        <v>1020</v>
      </c>
      <c r="H21" s="7">
        <v>1948</v>
      </c>
      <c r="I21" s="17">
        <v>1085</v>
      </c>
    </row>
    <row r="22" spans="1:9" x14ac:dyDescent="0.25">
      <c r="E22" s="7">
        <v>1949</v>
      </c>
      <c r="F22" s="17">
        <v>3306</v>
      </c>
      <c r="H22" s="7">
        <v>1949</v>
      </c>
      <c r="I22" s="17">
        <v>1423</v>
      </c>
    </row>
    <row r="23" spans="1:9" x14ac:dyDescent="0.25">
      <c r="E23" s="7">
        <v>1950</v>
      </c>
      <c r="F23" s="17">
        <v>3800</v>
      </c>
      <c r="H23" s="7">
        <v>1950</v>
      </c>
      <c r="I23" s="17">
        <v>1860</v>
      </c>
    </row>
    <row r="24" spans="1:9" x14ac:dyDescent="0.25">
      <c r="E24" s="7">
        <v>1951</v>
      </c>
      <c r="F24" s="17">
        <v>11527</v>
      </c>
      <c r="H24" s="7">
        <v>1951</v>
      </c>
      <c r="I24" s="17">
        <v>1071</v>
      </c>
    </row>
    <row r="25" spans="1:9" x14ac:dyDescent="0.25">
      <c r="E25" s="7">
        <v>1952</v>
      </c>
      <c r="F25" s="17">
        <v>11735</v>
      </c>
      <c r="H25" s="7">
        <v>1952</v>
      </c>
      <c r="I25" s="17">
        <v>1004</v>
      </c>
    </row>
    <row r="26" spans="1:9" x14ac:dyDescent="0.25">
      <c r="E26" s="7">
        <v>1953</v>
      </c>
      <c r="F26" s="17">
        <v>9640</v>
      </c>
      <c r="H26" s="7">
        <v>1953</v>
      </c>
      <c r="I26" s="17">
        <v>2489</v>
      </c>
    </row>
    <row r="27" spans="1:9" x14ac:dyDescent="0.25">
      <c r="E27" s="7">
        <v>1954</v>
      </c>
      <c r="F27" s="17">
        <v>4283</v>
      </c>
      <c r="H27" s="7">
        <v>1954</v>
      </c>
      <c r="I27" s="17">
        <v>3737</v>
      </c>
    </row>
    <row r="28" spans="1:9" x14ac:dyDescent="0.25">
      <c r="E28" s="7">
        <v>1955</v>
      </c>
      <c r="F28" s="17">
        <v>4343</v>
      </c>
      <c r="H28" s="7">
        <v>1955</v>
      </c>
      <c r="I28" s="17">
        <v>6146</v>
      </c>
    </row>
    <row r="29" spans="1:9" x14ac:dyDescent="0.25">
      <c r="E29" s="7">
        <v>1956</v>
      </c>
      <c r="F29" s="17">
        <v>2640</v>
      </c>
      <c r="H29" s="7">
        <v>1956</v>
      </c>
      <c r="I29" s="17">
        <v>2793</v>
      </c>
    </row>
    <row r="30" spans="1:9" x14ac:dyDescent="0.25">
      <c r="E30" s="7">
        <v>1957</v>
      </c>
      <c r="F30" s="17">
        <v>2178</v>
      </c>
      <c r="H30" s="7">
        <v>1957</v>
      </c>
      <c r="I30" s="17">
        <v>2494</v>
      </c>
    </row>
    <row r="31" spans="1:9" x14ac:dyDescent="0.25">
      <c r="E31" s="7">
        <v>1958</v>
      </c>
      <c r="F31" s="17">
        <v>2270</v>
      </c>
      <c r="H31" s="7">
        <v>1958</v>
      </c>
      <c r="I31" s="17">
        <v>4687</v>
      </c>
    </row>
    <row r="32" spans="1:9" x14ac:dyDescent="0.25">
      <c r="E32" s="7">
        <v>1959</v>
      </c>
      <c r="F32" s="17">
        <v>2277</v>
      </c>
      <c r="H32" s="7">
        <v>1959</v>
      </c>
      <c r="I32" s="17">
        <v>1376</v>
      </c>
    </row>
    <row r="33" spans="5:9" x14ac:dyDescent="0.25">
      <c r="E33" s="7">
        <v>1960</v>
      </c>
      <c r="F33" s="17">
        <v>2196</v>
      </c>
      <c r="H33" s="7">
        <v>1960</v>
      </c>
      <c r="I33" s="17">
        <v>2455</v>
      </c>
    </row>
    <row r="34" spans="5:9" x14ac:dyDescent="0.25">
      <c r="E34" s="7">
        <v>1961</v>
      </c>
      <c r="F34" s="17">
        <v>1917</v>
      </c>
      <c r="H34" s="7">
        <v>1961</v>
      </c>
      <c r="I34" s="17">
        <v>938</v>
      </c>
    </row>
    <row r="35" spans="5:9" x14ac:dyDescent="0.25">
      <c r="E35" s="7">
        <v>1962</v>
      </c>
      <c r="F35" s="17">
        <v>1846</v>
      </c>
      <c r="H35" s="7">
        <v>1962</v>
      </c>
      <c r="I35" s="17">
        <v>1751</v>
      </c>
    </row>
    <row r="36" spans="5:9" x14ac:dyDescent="0.25">
      <c r="E36" s="7">
        <v>1963</v>
      </c>
      <c r="F36" s="17">
        <v>2040</v>
      </c>
      <c r="H36" s="7">
        <v>1963</v>
      </c>
      <c r="I36" s="17">
        <v>1946</v>
      </c>
    </row>
    <row r="37" spans="5:9" x14ac:dyDescent="0.25">
      <c r="E37" s="7">
        <v>1964</v>
      </c>
      <c r="F37" s="17">
        <v>1983</v>
      </c>
      <c r="H37" s="7">
        <v>1964</v>
      </c>
      <c r="I37" s="17">
        <v>1628</v>
      </c>
    </row>
    <row r="38" spans="5:9" x14ac:dyDescent="0.25">
      <c r="E38" s="7">
        <v>1965</v>
      </c>
      <c r="F38" s="17">
        <v>1991</v>
      </c>
      <c r="H38" s="7">
        <v>1965</v>
      </c>
      <c r="I38" s="17">
        <v>1006</v>
      </c>
    </row>
    <row r="39" spans="5:9" x14ac:dyDescent="0.25">
      <c r="E39" s="7">
        <v>1966</v>
      </c>
      <c r="F39" s="17">
        <v>1791</v>
      </c>
      <c r="H39" s="7">
        <v>1966</v>
      </c>
      <c r="I39" s="17">
        <v>1593</v>
      </c>
    </row>
    <row r="40" spans="5:9" x14ac:dyDescent="0.25">
      <c r="E40" s="7">
        <v>1967</v>
      </c>
      <c r="F40" s="17">
        <v>1527</v>
      </c>
      <c r="H40" s="7">
        <v>1967</v>
      </c>
      <c r="I40" s="17">
        <v>1415</v>
      </c>
    </row>
    <row r="41" spans="5:9" x14ac:dyDescent="0.25">
      <c r="E41" s="7">
        <v>1968</v>
      </c>
      <c r="F41" s="17">
        <v>1736</v>
      </c>
      <c r="H41" s="7">
        <v>1968</v>
      </c>
      <c r="I41" s="17">
        <v>1130</v>
      </c>
    </row>
    <row r="42" spans="5:9" x14ac:dyDescent="0.25">
      <c r="E42" s="7">
        <v>1969</v>
      </c>
      <c r="F42" s="17">
        <v>1222</v>
      </c>
      <c r="H42" s="7">
        <v>1969</v>
      </c>
      <c r="I42" s="17">
        <v>2693</v>
      </c>
    </row>
    <row r="43" spans="5:9" x14ac:dyDescent="0.25">
      <c r="E43" s="7">
        <v>1970</v>
      </c>
      <c r="F43" s="17">
        <v>1094</v>
      </c>
      <c r="H43" s="7">
        <v>1970</v>
      </c>
      <c r="I43" s="17">
        <v>3178</v>
      </c>
    </row>
    <row r="44" spans="5:9" x14ac:dyDescent="0.25">
      <c r="E44" s="7">
        <v>1971</v>
      </c>
      <c r="F44" s="17">
        <v>2507</v>
      </c>
      <c r="H44" s="7">
        <v>1971</v>
      </c>
      <c r="I44" s="17">
        <v>4679</v>
      </c>
    </row>
    <row r="45" spans="5:9" x14ac:dyDescent="0.25">
      <c r="E45" s="7">
        <v>1972</v>
      </c>
      <c r="F45" s="17">
        <v>1953</v>
      </c>
      <c r="H45" s="7">
        <v>1972</v>
      </c>
      <c r="I45" s="17">
        <v>3634</v>
      </c>
    </row>
    <row r="46" spans="5:9" x14ac:dyDescent="0.25">
      <c r="E46" s="7">
        <v>1973</v>
      </c>
      <c r="F46" s="17">
        <v>2811</v>
      </c>
      <c r="H46" s="7">
        <v>1973</v>
      </c>
      <c r="I46" s="17">
        <v>1453</v>
      </c>
    </row>
    <row r="47" spans="5:9" x14ac:dyDescent="0.25">
      <c r="E47" s="7">
        <v>1974</v>
      </c>
      <c r="F47" s="17">
        <v>2316</v>
      </c>
      <c r="H47" s="7">
        <v>1974</v>
      </c>
      <c r="I47" s="17">
        <v>2308</v>
      </c>
    </row>
    <row r="48" spans="5:9" x14ac:dyDescent="0.25">
      <c r="E48" s="7">
        <v>1975</v>
      </c>
      <c r="F48" s="17">
        <v>2259</v>
      </c>
      <c r="H48" s="7">
        <v>1975</v>
      </c>
      <c r="I48" s="17">
        <v>1717</v>
      </c>
    </row>
    <row r="49" spans="5:9" x14ac:dyDescent="0.25">
      <c r="E49" s="7">
        <v>1976</v>
      </c>
      <c r="F49" s="17">
        <v>2039</v>
      </c>
      <c r="H49" s="7">
        <v>1976</v>
      </c>
      <c r="I49" s="17">
        <v>2293</v>
      </c>
    </row>
    <row r="50" spans="5:9" x14ac:dyDescent="0.25">
      <c r="E50" s="7">
        <v>1977</v>
      </c>
      <c r="F50" s="17">
        <v>1977</v>
      </c>
      <c r="H50" s="7">
        <v>1977</v>
      </c>
      <c r="I50" s="17">
        <v>2498</v>
      </c>
    </row>
    <row r="51" spans="5:9" x14ac:dyDescent="0.25">
      <c r="E51" s="7">
        <v>1978</v>
      </c>
      <c r="F51" s="17">
        <v>2102</v>
      </c>
      <c r="H51" s="7">
        <v>1978</v>
      </c>
      <c r="I51" s="17">
        <v>2806</v>
      </c>
    </row>
    <row r="52" spans="5:9" x14ac:dyDescent="0.25">
      <c r="E52" s="7">
        <v>1979</v>
      </c>
      <c r="F52" s="17">
        <v>2755</v>
      </c>
      <c r="H52" s="7">
        <v>1979</v>
      </c>
      <c r="I52" s="17">
        <v>2487</v>
      </c>
    </row>
    <row r="53" spans="5:9" x14ac:dyDescent="0.25">
      <c r="E53" s="7">
        <v>1980</v>
      </c>
      <c r="F53" s="17">
        <v>4046</v>
      </c>
      <c r="H53" s="7">
        <v>1980</v>
      </c>
      <c r="I53" s="17">
        <v>3530</v>
      </c>
    </row>
    <row r="54" spans="5:9" x14ac:dyDescent="0.25">
      <c r="E54" s="7">
        <v>1981</v>
      </c>
      <c r="F54" s="17">
        <v>3121</v>
      </c>
      <c r="H54" s="7">
        <v>1981</v>
      </c>
      <c r="I54" s="17">
        <v>2419</v>
      </c>
    </row>
    <row r="55" spans="5:9" x14ac:dyDescent="0.25">
      <c r="E55" s="7">
        <v>1982</v>
      </c>
      <c r="F55" s="17">
        <v>3339</v>
      </c>
      <c r="H55" s="7">
        <v>1982</v>
      </c>
      <c r="I55" s="17">
        <v>2358</v>
      </c>
    </row>
    <row r="56" spans="5:9" x14ac:dyDescent="0.25">
      <c r="E56" s="7">
        <v>1983</v>
      </c>
      <c r="F56" s="17">
        <v>3667</v>
      </c>
      <c r="H56" s="7">
        <v>1983</v>
      </c>
      <c r="I56" s="17">
        <v>2733</v>
      </c>
    </row>
    <row r="57" spans="5:9" x14ac:dyDescent="0.25">
      <c r="E57" s="7">
        <v>1984</v>
      </c>
      <c r="F57" s="17">
        <v>3404</v>
      </c>
      <c r="H57" s="7">
        <v>1984</v>
      </c>
      <c r="I57" s="17">
        <v>2841</v>
      </c>
    </row>
    <row r="58" spans="5:9" x14ac:dyDescent="0.25">
      <c r="E58" s="7">
        <v>1985</v>
      </c>
      <c r="F58" s="17">
        <v>3193</v>
      </c>
      <c r="H58" s="7">
        <v>1985</v>
      </c>
      <c r="I58" s="17">
        <v>3483</v>
      </c>
    </row>
    <row r="59" spans="5:9" x14ac:dyDescent="0.25">
      <c r="E59" s="7">
        <v>1986</v>
      </c>
      <c r="F59" s="17">
        <v>2849</v>
      </c>
      <c r="H59" s="7">
        <v>1986</v>
      </c>
      <c r="I59" s="17">
        <v>3088</v>
      </c>
    </row>
    <row r="60" spans="5:9" x14ac:dyDescent="0.25">
      <c r="E60" s="7">
        <v>1987</v>
      </c>
      <c r="F60" s="17">
        <v>3040</v>
      </c>
      <c r="H60" s="7">
        <v>1987</v>
      </c>
      <c r="I60" s="17">
        <v>3049</v>
      </c>
    </row>
    <row r="61" spans="5:9" x14ac:dyDescent="0.25">
      <c r="E61" s="7">
        <v>1988</v>
      </c>
      <c r="F61" s="17">
        <v>3183</v>
      </c>
      <c r="H61" s="7">
        <v>1988</v>
      </c>
      <c r="I61" s="17">
        <v>3534</v>
      </c>
    </row>
    <row r="62" spans="5:9" x14ac:dyDescent="0.25">
      <c r="E62" s="7">
        <v>1989</v>
      </c>
      <c r="F62" s="17">
        <v>3050</v>
      </c>
      <c r="H62" s="7">
        <v>1989</v>
      </c>
      <c r="I62" s="17">
        <v>3974</v>
      </c>
    </row>
    <row r="63" spans="5:9" x14ac:dyDescent="0.25">
      <c r="E63" s="7">
        <v>1990</v>
      </c>
      <c r="F63" s="17">
        <v>3414</v>
      </c>
      <c r="H63" s="7">
        <v>1990</v>
      </c>
      <c r="I63" s="17">
        <v>9904</v>
      </c>
    </row>
    <row r="64" spans="5:9" x14ac:dyDescent="0.25">
      <c r="E64" s="7">
        <v>1991</v>
      </c>
      <c r="F64" s="17">
        <v>1996</v>
      </c>
      <c r="H64" s="7">
        <v>1991</v>
      </c>
      <c r="I64" s="17">
        <v>3936</v>
      </c>
    </row>
    <row r="65" spans="5:9" x14ac:dyDescent="0.25">
      <c r="E65" s="7">
        <v>1992</v>
      </c>
      <c r="F65" s="17">
        <v>1414</v>
      </c>
      <c r="H65" s="7">
        <v>1992</v>
      </c>
      <c r="I65" s="17">
        <v>5026</v>
      </c>
    </row>
    <row r="66" spans="5:9" x14ac:dyDescent="0.25">
      <c r="E66" s="7">
        <v>1993</v>
      </c>
      <c r="F66" s="17">
        <v>1560</v>
      </c>
      <c r="H66" s="7">
        <v>1993</v>
      </c>
      <c r="I66" s="17">
        <v>6049</v>
      </c>
    </row>
    <row r="67" spans="5:9" x14ac:dyDescent="0.25">
      <c r="E67" s="7">
        <v>1994</v>
      </c>
      <c r="F67" s="17">
        <v>1778</v>
      </c>
      <c r="H67" s="7">
        <v>1994</v>
      </c>
      <c r="I67" s="17">
        <v>4701</v>
      </c>
    </row>
    <row r="68" spans="5:9" x14ac:dyDescent="0.25">
      <c r="E68" s="7">
        <v>1995</v>
      </c>
      <c r="F68" s="17">
        <v>1402</v>
      </c>
      <c r="H68" s="7">
        <v>1995</v>
      </c>
      <c r="I68" s="17">
        <v>4175</v>
      </c>
    </row>
    <row r="69" spans="5:9" x14ac:dyDescent="0.25">
      <c r="E69" s="7">
        <v>1996</v>
      </c>
      <c r="F69" s="17">
        <v>1391</v>
      </c>
      <c r="H69" s="7">
        <v>1996</v>
      </c>
      <c r="I69" s="17">
        <v>2767</v>
      </c>
    </row>
    <row r="70" spans="5:9" x14ac:dyDescent="0.25">
      <c r="E70" s="7">
        <v>1997</v>
      </c>
      <c r="F70" s="17">
        <v>1235</v>
      </c>
      <c r="H70" s="7">
        <v>1997</v>
      </c>
      <c r="I70" s="17">
        <v>3816</v>
      </c>
    </row>
    <row r="71" spans="5:9" x14ac:dyDescent="0.25">
      <c r="E71" s="7">
        <v>1998</v>
      </c>
      <c r="F71" s="17">
        <v>846</v>
      </c>
      <c r="H71" s="7">
        <v>1998</v>
      </c>
      <c r="I71" s="17">
        <v>1665</v>
      </c>
    </row>
    <row r="72" spans="5:9" x14ac:dyDescent="0.25">
      <c r="E72" s="7">
        <v>1999</v>
      </c>
      <c r="F72" s="17">
        <v>2018</v>
      </c>
      <c r="H72" s="7">
        <v>1999</v>
      </c>
      <c r="I72" s="17">
        <v>1343</v>
      </c>
    </row>
    <row r="73" spans="5:9" x14ac:dyDescent="0.25">
      <c r="E73" s="7">
        <v>2000</v>
      </c>
      <c r="F73" s="17">
        <v>1763</v>
      </c>
      <c r="H73" s="7">
        <v>2000</v>
      </c>
      <c r="I73" s="17">
        <v>2564</v>
      </c>
    </row>
    <row r="74" spans="5:9" x14ac:dyDescent="0.25">
      <c r="E74" s="7">
        <v>2001</v>
      </c>
      <c r="F74" s="17">
        <v>1531</v>
      </c>
      <c r="H74" s="7">
        <v>2001</v>
      </c>
      <c r="I74" s="17">
        <v>3365</v>
      </c>
    </row>
    <row r="75" spans="5:9" x14ac:dyDescent="0.25">
      <c r="E75" s="7">
        <v>2002</v>
      </c>
      <c r="F75" s="17">
        <v>2123</v>
      </c>
      <c r="H75" s="7">
        <v>2002</v>
      </c>
      <c r="I75" s="17">
        <v>1083</v>
      </c>
    </row>
    <row r="76" spans="5:9" x14ac:dyDescent="0.25">
      <c r="E76" s="7">
        <v>2003</v>
      </c>
      <c r="F76" s="17">
        <v>2727</v>
      </c>
      <c r="H76" s="7">
        <v>2003</v>
      </c>
      <c r="I76" s="17">
        <v>2919</v>
      </c>
    </row>
    <row r="77" spans="5:9" x14ac:dyDescent="0.25">
      <c r="E77" s="7">
        <v>2004</v>
      </c>
      <c r="F77" s="17">
        <v>2184</v>
      </c>
      <c r="H77" s="7">
        <v>2004</v>
      </c>
      <c r="I77" s="17">
        <v>1710</v>
      </c>
    </row>
    <row r="78" spans="5:9" x14ac:dyDescent="0.25">
      <c r="E78" s="7">
        <v>2005</v>
      </c>
      <c r="F78" s="17">
        <v>2101</v>
      </c>
      <c r="H78" s="7">
        <v>2005</v>
      </c>
      <c r="I78" s="17">
        <v>1046</v>
      </c>
    </row>
    <row r="79" spans="5:9" x14ac:dyDescent="0.25">
      <c r="E79" s="7">
        <v>2006</v>
      </c>
      <c r="F79" s="17">
        <v>2262</v>
      </c>
      <c r="H79" s="7">
        <v>2006</v>
      </c>
      <c r="I79" s="17">
        <v>762</v>
      </c>
    </row>
    <row r="80" spans="5:9" x14ac:dyDescent="0.25">
      <c r="E80" s="7">
        <v>2007</v>
      </c>
      <c r="F80" s="17">
        <v>1239</v>
      </c>
      <c r="H80" s="7">
        <v>2007</v>
      </c>
      <c r="I80" s="17">
        <v>1045</v>
      </c>
    </row>
    <row r="81" spans="5:9" x14ac:dyDescent="0.25">
      <c r="E81" s="7">
        <v>2008</v>
      </c>
      <c r="F81" s="17">
        <v>1178</v>
      </c>
      <c r="H81" s="7">
        <v>2008</v>
      </c>
      <c r="I81" s="17">
        <v>1589</v>
      </c>
    </row>
    <row r="82" spans="5:9" x14ac:dyDescent="0.25">
      <c r="E82" s="7">
        <v>2009</v>
      </c>
      <c r="F82" s="17">
        <v>1180</v>
      </c>
      <c r="H82" s="7">
        <v>2009</v>
      </c>
      <c r="I82" s="17">
        <v>1658</v>
      </c>
    </row>
    <row r="83" spans="5:9" x14ac:dyDescent="0.25">
      <c r="E83" s="7">
        <v>2010</v>
      </c>
      <c r="F83" s="17">
        <v>399</v>
      </c>
      <c r="H83" s="7">
        <v>2010</v>
      </c>
      <c r="I83" s="17">
        <v>1241</v>
      </c>
    </row>
    <row r="84" spans="5:9" x14ac:dyDescent="0.25">
      <c r="E84" s="7">
        <v>2011</v>
      </c>
      <c r="F84" s="17">
        <v>578</v>
      </c>
      <c r="H84" s="7">
        <v>2011</v>
      </c>
      <c r="I84" s="17">
        <v>1251</v>
      </c>
    </row>
    <row r="85" spans="5:9" x14ac:dyDescent="0.25">
      <c r="E85" s="7">
        <v>2012</v>
      </c>
      <c r="F85" s="17">
        <v>958</v>
      </c>
      <c r="H85" s="7">
        <v>2012</v>
      </c>
      <c r="I85" s="17">
        <v>836</v>
      </c>
    </row>
    <row r="86" spans="5:9" x14ac:dyDescent="0.25">
      <c r="E86" s="7">
        <v>2013</v>
      </c>
      <c r="F86" s="17">
        <v>585</v>
      </c>
      <c r="H86" s="7">
        <v>2013</v>
      </c>
      <c r="I86" s="17">
        <v>1166</v>
      </c>
    </row>
    <row r="87" spans="5:9" x14ac:dyDescent="0.25">
      <c r="E87" s="7">
        <v>2014</v>
      </c>
      <c r="F87" s="17">
        <v>651</v>
      </c>
      <c r="H87" s="7">
        <v>2014</v>
      </c>
      <c r="I87" s="17">
        <v>1088</v>
      </c>
    </row>
    <row r="88" spans="5:9" x14ac:dyDescent="0.25">
      <c r="E88" s="7">
        <v>2015</v>
      </c>
      <c r="F88" s="17">
        <v>1858</v>
      </c>
      <c r="H88" s="7">
        <v>2015</v>
      </c>
      <c r="I88" s="17">
        <v>988</v>
      </c>
    </row>
    <row r="89" spans="5:9" x14ac:dyDescent="0.25">
      <c r="E89" s="7">
        <v>2016</v>
      </c>
      <c r="F89" s="17">
        <v>2148</v>
      </c>
      <c r="H89" s="7">
        <v>2016</v>
      </c>
      <c r="I89" s="17">
        <v>842</v>
      </c>
    </row>
    <row r="90" spans="5:9" x14ac:dyDescent="0.25">
      <c r="E90" s="7">
        <v>2017</v>
      </c>
      <c r="F90" s="17">
        <v>2174</v>
      </c>
      <c r="H90" s="7">
        <v>2017</v>
      </c>
      <c r="I90" s="17">
        <v>946</v>
      </c>
    </row>
    <row r="91" spans="5:9" x14ac:dyDescent="0.25">
      <c r="E91" s="7">
        <v>2018</v>
      </c>
      <c r="F91" s="17">
        <v>1977</v>
      </c>
      <c r="H91" s="7">
        <v>2018</v>
      </c>
      <c r="I91" s="17">
        <v>994</v>
      </c>
    </row>
    <row r="92" spans="5:9" x14ac:dyDescent="0.25">
      <c r="E92" s="7">
        <v>2019</v>
      </c>
      <c r="F92" s="17">
        <v>1892</v>
      </c>
      <c r="H92" s="7">
        <v>2019</v>
      </c>
      <c r="I92" s="17">
        <v>1186</v>
      </c>
    </row>
    <row r="93" spans="5:9" x14ac:dyDescent="0.25">
      <c r="E93" s="7">
        <v>2020</v>
      </c>
      <c r="F93" s="17">
        <v>2012</v>
      </c>
      <c r="H93" s="7">
        <v>2020</v>
      </c>
      <c r="I93" s="17">
        <v>813</v>
      </c>
    </row>
    <row r="94" spans="5:9" x14ac:dyDescent="0.25">
      <c r="E94" s="7">
        <v>2021</v>
      </c>
      <c r="F94" s="17">
        <v>1228</v>
      </c>
      <c r="H94" s="7">
        <v>2021</v>
      </c>
      <c r="I94" s="17">
        <v>890</v>
      </c>
    </row>
    <row r="95" spans="5:9" ht="15.75" thickBot="1" x14ac:dyDescent="0.3">
      <c r="E95" s="18">
        <v>2022</v>
      </c>
      <c r="F95" s="19">
        <v>1667</v>
      </c>
      <c r="H95" s="18">
        <v>2022</v>
      </c>
      <c r="I95" s="19">
        <v>1337</v>
      </c>
    </row>
  </sheetData>
  <mergeCells count="3">
    <mergeCell ref="A1:C1"/>
    <mergeCell ref="E1:F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2023-02-13T07:40:01Z</dcterms:modified>
</cp:coreProperties>
</file>